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2F7244D-789A-41BB-A30C-A251009F3256}" xr6:coauthVersionLast="46" xr6:coauthVersionMax="46" xr10:uidLastSave="{00000000-0000-0000-0000-000000000000}"/>
  <bookViews>
    <workbookView xWindow="-108" yWindow="-108" windowWidth="23256" windowHeight="12576" firstSheet="8" activeTab="15" xr2:uid="{00000000-000D-0000-FFFF-FFFF00000000}"/>
  </bookViews>
  <sheets>
    <sheet name="01.07.20225." sheetId="1" r:id="rId1"/>
    <sheet name="02.07.2025." sheetId="2" r:id="rId2"/>
    <sheet name="03.07.2025." sheetId="3" r:id="rId3"/>
    <sheet name="04.07.2025." sheetId="4" r:id="rId4"/>
    <sheet name="07.07.2025." sheetId="5" r:id="rId5"/>
    <sheet name="08.07.2025." sheetId="6" r:id="rId6"/>
    <sheet name="09.07.2025." sheetId="7" r:id="rId7"/>
    <sheet name="10.07.2025." sheetId="8" r:id="rId8"/>
    <sheet name="11.07.2025." sheetId="9" r:id="rId9"/>
    <sheet name="14.07.2025." sheetId="10" r:id="rId10"/>
    <sheet name="15.07.2025." sheetId="11" r:id="rId11"/>
    <sheet name="16.07.2025." sheetId="12" r:id="rId12"/>
    <sheet name="17.07.2025." sheetId="13" r:id="rId13"/>
    <sheet name="18.07.2025." sheetId="14" r:id="rId14"/>
    <sheet name="21.07.2025." sheetId="15" r:id="rId15"/>
    <sheet name="29.07.2025.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6" l="1"/>
  <c r="C17" i="16"/>
  <c r="C45" i="15"/>
  <c r="C17" i="15"/>
  <c r="C45" i="14"/>
  <c r="C17" i="14"/>
  <c r="C45" i="13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<sst xmlns="http://schemas.openxmlformats.org/spreadsheetml/2006/main" count="1040" uniqueCount="79">
  <si>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</si>
  <si>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</si>
  <si>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</si>
  <si>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</si>
  <si>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</si>
  <si>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</si>
  <si>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</si>
  <si>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</si>
  <si>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</si>
  <si>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</si>
  <si>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</si>
  <si>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</si>
  <si>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Obrac.nalog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</si>
  <si>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</si>
  <si>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</si>
  <si>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</si>
  <si>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</si>
  <si>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</si>
  <si>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</si>
  <si>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</si>
  <si>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</si>
  <si>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</si>
  <si>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</si>
  <si>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</si>
  <si>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</si>
  <si>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</si>
  <si>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</si>
  <si>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</si>
  <si>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</si>
  <si>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</si>
  <si>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</si>
  <si>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</si>
  <si>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</si>
  <si>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</si>
  <si>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</si>
  <si>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</si>
  <si>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</si>
  <si>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</si>
  <si>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</si>
  <si>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</si>
  <si>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</si>
  <si>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</si>
  <si>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</si>
  <si>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</si>
  <si>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</si>
  <si>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</si>
  <si>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</si>
  <si>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</si>
  <si>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Obracunski nalog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</si>
  <si>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</si>
  <si>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</si>
  <si>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</si>
  <si>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</si>
  <si>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</si>
  <si>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</si>
  <si>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</si>
  <si>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</si>
  <si>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</si>
  <si>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</si>
  <si>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</si>
  <si>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</si>
  <si>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</si>
  <si>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</si>
  <si>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01.07.2025.</t>
  </si>
  <si>
    <t>02.07.2025.</t>
  </si>
  <si>
    <t>03.07.2025.</t>
  </si>
  <si>
    <t>04.07.2025.</t>
  </si>
  <si>
    <t>07.07.2025.</t>
  </si>
  <si>
    <t>08.07.2025.</t>
  </si>
  <si>
    <t>09.07.2025.</t>
  </si>
  <si>
    <t>10.07.2025.</t>
  </si>
  <si>
    <t>11.07.2025.</t>
  </si>
  <si>
    <t>14.07.2025.</t>
  </si>
  <si>
    <t>15.07.2025.</t>
  </si>
  <si>
    <t>16.07.2025.</t>
  </si>
  <si>
    <t>17.07.2025.</t>
  </si>
  <si>
    <t>18.07.2025.</t>
  </si>
  <si>
    <t>21.07.2025.</t>
  </si>
  <si>
    <t>29.07.2025.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</si>
</sst>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717C74-8D56-4773-8453-48A398AB2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BFE8BEF-AAAF-4464-8F3D-6719EE3E7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A99C8B2-7321-4B0E-8306-518661DD9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BB559B9-03F5-41E9-8104-92AD0D5D5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89892F-11DA-40B2-B07A-4FCEFE870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22F2463-6981-4962-96B8-B58EDCA7E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2BB1A3E-D76C-4C2B-8284-008C39776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C434D90-7448-4947-A95B-01C58348F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F6169BB4-B2E6-4DF3-BAC0-FB71AE44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E6BD3C2-C7BF-432B-BBE3-31D22C1D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1CA4320-F0EA-45B2-853E-3AC3D311F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36DC67A-0B60-480D-B874-12AF21482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7F834-6E27-4777-AC59-20C35F9EC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1BF086C-7E3F-4D74-AD6E-6C75C69BE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4819B33-3C19-4D3A-BB5F-987EB4E27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A7B6682-669A-4B82-9B06-AE9A3B7BB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activeCell="H23" sqref="G23:H2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8453462.5399999991</v>
      </c>
    </row>
    <row r="11" spans="1:3" ht="15" thickBot="1" x14ac:dyDescent="0.35">
      <c r="A11" s="13" t="s">
        <v>9</v>
      </c>
      <c r="B11" s="14" t="s">
        <v>10</v>
      </c>
      <c r="C11" s="15">
        <v>122611284.19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666176.93999999994</v>
      </c>
    </row>
    <row r="15" spans="1:3" ht="15" thickBot="1" x14ac:dyDescent="0.35">
      <c r="A15" s="13" t="s">
        <v>17</v>
      </c>
      <c r="B15" s="14" t="s">
        <v>18</v>
      </c>
      <c r="C15" s="15">
        <v>54143</v>
      </c>
    </row>
    <row r="16" spans="1:3" ht="15" thickBot="1" x14ac:dyDescent="0.35">
      <c r="A16" s="10" t="s">
        <v>19</v>
      </c>
      <c r="B16" s="11" t="s">
        <v>20</v>
      </c>
      <c r="C16" s="16">
        <v>123374831.98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8410234.6899999827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122465712.34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255156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653963.64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123374831.98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A0640-1361-4319-A1C0-D71488709470}">
  <dimension ref="A1:C46"/>
  <sheetViews>
    <sheetView topLeftCell="A25" workbookViewId="0">
      <selection activeCell="C18" sqref="C1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8393746.9499999993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831982.79</v>
      </c>
    </row>
    <row r="15" spans="1:3" ht="15" thickBot="1" x14ac:dyDescent="0.35">
      <c r="A15" s="13" t="s">
        <v>17</v>
      </c>
      <c r="B15" s="14" t="s">
        <v>18</v>
      </c>
      <c r="C15" s="15">
        <v>81261</v>
      </c>
    </row>
    <row r="16" spans="1:3" ht="15" thickBot="1" x14ac:dyDescent="0.35">
      <c r="A16" s="10" t="s">
        <v>19</v>
      </c>
      <c r="B16" s="11" t="s">
        <v>20</v>
      </c>
      <c r="C16" s="16">
        <v>216026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9090964.7399999984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216026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216026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44407-BD29-4DF2-A492-CC1DCFA286E5}">
  <dimension ref="A1:C46"/>
  <sheetViews>
    <sheetView workbookViewId="0">
      <selection activeCell="E24" sqref="E2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9090964.7400000002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48011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9138969.7400000002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7F87-E82D-4316-9FC1-8B8EB24AAA0D}">
  <dimension ref="A1:C46"/>
  <sheetViews>
    <sheetView workbookViewId="0">
      <selection activeCell="F22" sqref="F2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9138969.7400000002</v>
      </c>
    </row>
    <row r="11" spans="1:3" ht="15" thickBot="1" x14ac:dyDescent="0.35">
      <c r="A11" s="13" t="s">
        <v>9</v>
      </c>
      <c r="B11" s="14" t="s">
        <v>10</v>
      </c>
      <c r="C11" s="15">
        <v>97165508.049999997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659520</v>
      </c>
    </row>
    <row r="15" spans="1:3" ht="15" thickBot="1" x14ac:dyDescent="0.35">
      <c r="A15" s="13" t="s">
        <v>17</v>
      </c>
      <c r="B15" s="14" t="s">
        <v>18</v>
      </c>
      <c r="C15" s="15">
        <v>17004</v>
      </c>
    </row>
    <row r="16" spans="1:3" ht="15" thickBot="1" x14ac:dyDescent="0.35">
      <c r="A16" s="10" t="s">
        <v>19</v>
      </c>
      <c r="B16" s="11" t="s">
        <v>20</v>
      </c>
      <c r="C16" s="16">
        <v>97165514.049999997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9815487.7399999946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97165508.049999997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97165514.049999997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14AA0-8D1E-4153-9564-A486D49F46F6}">
  <dimension ref="A1:C46"/>
  <sheetViews>
    <sheetView workbookViewId="0">
      <selection activeCell="C10" sqref="C1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9815487.7400000002</v>
      </c>
    </row>
    <row r="11" spans="1:3" ht="15" thickBot="1" x14ac:dyDescent="0.35">
      <c r="A11" s="13" t="s">
        <v>9</v>
      </c>
      <c r="B11" s="14" t="s">
        <v>10</v>
      </c>
      <c r="C11" s="15">
        <v>1374254.4</v>
      </c>
    </row>
    <row r="12" spans="1:3" ht="15" thickBot="1" x14ac:dyDescent="0.35">
      <c r="A12" s="10" t="s">
        <v>11</v>
      </c>
      <c r="B12" s="11" t="s">
        <v>12</v>
      </c>
      <c r="C12" s="16">
        <v>41538998.649999999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4890</v>
      </c>
    </row>
    <row r="16" spans="1:3" ht="15" thickBot="1" x14ac:dyDescent="0.35">
      <c r="A16" s="10" t="s">
        <v>19</v>
      </c>
      <c r="B16" s="11" t="s">
        <v>20</v>
      </c>
      <c r="C16" s="16">
        <v>42991337.729999997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9742293.0600000024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1374254.4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41538998.649999999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78084.679999999993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42991337.729999997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0F574-41DF-4658-86A6-03FAB54E38EA}">
  <dimension ref="A1:C46"/>
  <sheetViews>
    <sheetView workbookViewId="0">
      <selection activeCell="C19" sqref="C1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9745293.0600000005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11746</v>
      </c>
    </row>
    <row r="16" spans="1:3" ht="15" thickBot="1" x14ac:dyDescent="0.35">
      <c r="A16" s="10" t="s">
        <v>19</v>
      </c>
      <c r="B16" s="11" t="s">
        <v>20</v>
      </c>
      <c r="C16" s="16">
        <v>2818.11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9754220.9500000011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2818.11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2818.11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DA47-907C-4179-B897-3FD20D0F2AF7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9754220.9499999993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59418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9813638.9499999993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2CB5F-753C-4703-AAFE-AE902B11833B}">
  <dimension ref="A1:C46"/>
  <sheetViews>
    <sheetView tabSelected="1" topLeftCell="A25" workbookViewId="0">
      <selection activeCell="C39" sqref="C3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7772763.6799999997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15459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7788216.6799999997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ABBE7-A675-4BBC-A893-E553B1227009}">
  <dimension ref="A1:C46"/>
  <sheetViews>
    <sheetView workbookViewId="0">
      <selection activeCell="G24" sqref="G24:G2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8410234.6899999995</v>
      </c>
    </row>
    <row r="11" spans="1:3" ht="15" thickBot="1" x14ac:dyDescent="0.35">
      <c r="A11" s="13" t="s">
        <v>9</v>
      </c>
      <c r="B11" s="14" t="s">
        <v>10</v>
      </c>
      <c r="C11" s="15">
        <v>5115239.3099999996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5197818.25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8327655.75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210621.14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4316026.3899999997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599060</v>
      </c>
    </row>
    <row r="44" spans="1:3" ht="15" thickBot="1" x14ac:dyDescent="0.35">
      <c r="A44" s="17">
        <v>25</v>
      </c>
      <c r="B44" s="18" t="s">
        <v>61</v>
      </c>
      <c r="C44" s="19">
        <v>72110.720000000001</v>
      </c>
    </row>
    <row r="45" spans="1:3" ht="15" customHeight="1" thickTop="1" x14ac:dyDescent="0.3">
      <c r="A45" s="34" t="s">
        <v>62</v>
      </c>
      <c r="B45" s="35"/>
      <c r="C45" s="23">
        <f>SUM(C20:C44)</f>
        <v>5197818.2499999991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8DC1E-AFD8-4A83-AD5A-52848D4A9173}">
  <dimension ref="A1:C46"/>
  <sheetViews>
    <sheetView zoomScale="98" zoomScaleNormal="98" workbookViewId="0">
      <selection activeCell="C19" sqref="C1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8327655.75</v>
      </c>
    </row>
    <row r="11" spans="1:3" ht="15" thickBot="1" x14ac:dyDescent="0.35">
      <c r="A11" s="13" t="s">
        <v>9</v>
      </c>
      <c r="B11" s="14" t="s">
        <v>10</v>
      </c>
      <c r="C11" s="15">
        <v>7226097.3700000001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4240.34</v>
      </c>
    </row>
    <row r="15" spans="1:3" ht="15" thickBot="1" x14ac:dyDescent="0.35">
      <c r="A15" s="13" t="s">
        <v>17</v>
      </c>
      <c r="B15" s="14" t="s">
        <v>18</v>
      </c>
      <c r="C15" s="15">
        <v>2800</v>
      </c>
    </row>
    <row r="16" spans="1:3" ht="15" thickBot="1" x14ac:dyDescent="0.35">
      <c r="A16" s="10" t="s">
        <v>19</v>
      </c>
      <c r="B16" s="11" t="s">
        <v>20</v>
      </c>
      <c r="C16" s="16">
        <v>10774.07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15550019.390000001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10774.07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10774.07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2DF82-C9BA-4234-955B-893FF51C8587}">
  <dimension ref="A1:C46"/>
  <sheetViews>
    <sheetView workbookViewId="0">
      <selection activeCell="F24" sqref="F2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15550019.390000001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11619</v>
      </c>
    </row>
    <row r="16" spans="1:3" ht="15" thickBot="1" x14ac:dyDescent="0.35">
      <c r="A16" s="10" t="s">
        <v>19</v>
      </c>
      <c r="B16" s="11" t="s">
        <v>20</v>
      </c>
      <c r="C16" s="16">
        <v>7226103.3700000001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8335535.0200000005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7226097.3700000001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7226103.3700000001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385EC-257C-4BA6-9E14-A8EC0EFB5675}">
  <dimension ref="A1:C46"/>
  <sheetViews>
    <sheetView workbookViewId="0">
      <selection activeCell="F25" sqref="F2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8334780.4000000004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123456.79</v>
      </c>
    </row>
    <row r="14" spans="1:3" ht="15" thickBot="1" x14ac:dyDescent="0.35">
      <c r="A14" s="10" t="s">
        <v>15</v>
      </c>
      <c r="B14" s="11" t="s">
        <v>16</v>
      </c>
      <c r="C14" s="16">
        <v>72172</v>
      </c>
    </row>
    <row r="15" spans="1:3" ht="15" thickBot="1" x14ac:dyDescent="0.35">
      <c r="A15" s="13" t="s">
        <v>17</v>
      </c>
      <c r="B15" s="14" t="s">
        <v>18</v>
      </c>
      <c r="C15" s="15">
        <v>14459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8544868.1899999995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CCECD-91A5-43BC-800E-B2A411E6CC12}">
  <dimension ref="A1:C46"/>
  <sheetViews>
    <sheetView workbookViewId="0">
      <selection activeCell="F24" sqref="F24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68</v>
      </c>
    </row>
    <row r="10" spans="1:3" ht="15" thickBot="1" x14ac:dyDescent="0.35">
      <c r="A10" s="10" t="s">
        <v>7</v>
      </c>
      <c r="B10" s="11" t="s">
        <v>8</v>
      </c>
      <c r="C10" s="12">
        <v>8544868.1899999995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3380</v>
      </c>
    </row>
    <row r="15" spans="1:3" ht="15" thickBot="1" x14ac:dyDescent="0.35">
      <c r="A15" s="13" t="s">
        <v>17</v>
      </c>
      <c r="B15" s="14" t="s">
        <v>18</v>
      </c>
      <c r="C15" s="15">
        <v>14130</v>
      </c>
    </row>
    <row r="16" spans="1:3" ht="15" thickBot="1" x14ac:dyDescent="0.35">
      <c r="A16" s="10" t="s">
        <v>19</v>
      </c>
      <c r="B16" s="11" t="s">
        <v>20</v>
      </c>
      <c r="C16" s="16">
        <v>157706.99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8404671.1999999993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157706.99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157706.99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E7B4C-43A4-4498-9BFC-A2ECA0020A38}">
  <dimension ref="A1:C46"/>
  <sheetViews>
    <sheetView workbookViewId="0">
      <selection activeCell="D23" sqref="D2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8404671.1999999993</v>
      </c>
    </row>
    <row r="11" spans="1:3" ht="15" thickBot="1" x14ac:dyDescent="0.35">
      <c r="A11" s="13" t="s">
        <v>9</v>
      </c>
      <c r="B11" s="14" t="s">
        <v>10</v>
      </c>
      <c r="C11" s="15">
        <v>3758752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41517</v>
      </c>
    </row>
    <row r="16" spans="1:3" ht="15" thickBot="1" x14ac:dyDescent="0.35">
      <c r="A16" s="10" t="s">
        <v>19</v>
      </c>
      <c r="B16" s="11" t="s">
        <v>20</v>
      </c>
      <c r="C16" s="16">
        <v>335.8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12204604.399999999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335.8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335.8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C263-D839-4668-933C-7015B94B76B6}">
  <dimension ref="A1:C46"/>
  <sheetViews>
    <sheetView workbookViewId="0">
      <selection activeCell="E22" sqref="E2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12204604.4</v>
      </c>
    </row>
    <row r="11" spans="1:3" ht="15" thickBot="1" x14ac:dyDescent="0.35">
      <c r="A11" s="13" t="s">
        <v>9</v>
      </c>
      <c r="B11" s="14" t="s">
        <v>10</v>
      </c>
      <c r="C11" s="15">
        <v>9333871.5299999993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12887193.529999999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8663282.4000000004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229036.31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146664</v>
      </c>
    </row>
    <row r="26" spans="1:3" ht="15" thickBot="1" x14ac:dyDescent="0.35">
      <c r="A26" s="13" t="s">
        <v>35</v>
      </c>
      <c r="B26" s="14" t="s">
        <v>36</v>
      </c>
      <c r="C26" s="15">
        <v>1872335.38</v>
      </c>
    </row>
    <row r="27" spans="1:3" ht="15" thickBot="1" x14ac:dyDescent="0.35">
      <c r="A27" s="10" t="s">
        <v>37</v>
      </c>
      <c r="B27" s="11" t="s">
        <v>38</v>
      </c>
      <c r="C27" s="16">
        <v>3758752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430230.46</v>
      </c>
    </row>
    <row r="31" spans="1:3" ht="15" thickBot="1" x14ac:dyDescent="0.35">
      <c r="A31" s="17" t="s">
        <v>45</v>
      </c>
      <c r="B31" s="18" t="s">
        <v>46</v>
      </c>
      <c r="C31" s="19">
        <v>1465203.63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4984965.75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12887193.529999999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9D858-B98C-4247-AA6A-3E585DAD8EA2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8663282.4000000004</v>
      </c>
    </row>
    <row r="11" spans="1:3" ht="15" thickBot="1" x14ac:dyDescent="0.35">
      <c r="A11" s="13" t="s">
        <v>9</v>
      </c>
      <c r="B11" s="14" t="s">
        <v>10</v>
      </c>
      <c r="C11" s="15">
        <v>216028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28636</v>
      </c>
    </row>
    <row r="16" spans="1:3" ht="15" thickBot="1" x14ac:dyDescent="0.35">
      <c r="A16" s="10" t="s">
        <v>19</v>
      </c>
      <c r="B16" s="11" t="s">
        <v>20</v>
      </c>
      <c r="C16" s="16">
        <v>512231.12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8395715.2800000012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31820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105436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355129.63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19845.490000000002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512231.12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01.07.20225.</vt:lpstr>
      <vt:lpstr>02.07.2025.</vt:lpstr>
      <vt:lpstr>03.07.2025.</vt:lpstr>
      <vt:lpstr>04.07.2025.</vt:lpstr>
      <vt:lpstr>07.07.2025.</vt:lpstr>
      <vt:lpstr>08.07.2025.</vt:lpstr>
      <vt:lpstr>09.07.2025.</vt:lpstr>
      <vt:lpstr>10.07.2025.</vt:lpstr>
      <vt:lpstr>11.07.2025.</vt:lpstr>
      <vt:lpstr>14.07.2025.</vt:lpstr>
      <vt:lpstr>15.07.2025.</vt:lpstr>
      <vt:lpstr>16.07.2025.</vt:lpstr>
      <vt:lpstr>17.07.2025.</vt:lpstr>
      <vt:lpstr>18.07.2025.</vt:lpstr>
      <vt:lpstr>21.07.2025.</vt:lpstr>
      <vt:lpstr>29.07.2025.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2025-07-30T07:07:03Z</dcterms:modified>
</cp:coreProperties>
</file>